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975" windowWidth="23175" windowHeight="9120"/>
  </bookViews>
  <sheets>
    <sheet name="expected-moving-avg" sheetId="1" r:id="rId1"/>
  </sheets>
  <calcPr calcId="124519"/>
</workbook>
</file>

<file path=xl/calcChain.xml><?xml version="1.0" encoding="utf-8"?>
<calcChain xmlns="http://schemas.openxmlformats.org/spreadsheetml/2006/main">
  <c r="F8" i="1"/>
  <c r="G8" s="1"/>
  <c r="F7"/>
  <c r="G7" s="1"/>
  <c r="G6"/>
  <c r="F6"/>
  <c r="F5"/>
  <c r="G5" s="1"/>
  <c r="I4"/>
  <c r="G4"/>
  <c r="F4"/>
  <c r="G3"/>
  <c r="F3"/>
  <c r="C3"/>
  <c r="C4" s="1"/>
  <c r="G2"/>
  <c r="F2"/>
  <c r="C2"/>
  <c r="I3" s="1"/>
  <c r="C5" l="1"/>
  <c r="I5"/>
  <c r="G11"/>
  <c r="I2"/>
  <c r="J2" s="1"/>
  <c r="J3" s="1"/>
  <c r="J4" s="1"/>
  <c r="J5" s="1"/>
  <c r="J6" s="1"/>
  <c r="J7" s="1"/>
  <c r="J8" s="1"/>
  <c r="C6" l="1"/>
  <c r="I6"/>
  <c r="C7" l="1"/>
  <c r="I7"/>
  <c r="C8" l="1"/>
  <c r="I8"/>
</calcChain>
</file>

<file path=xl/sharedStrings.xml><?xml version="1.0" encoding="utf-8"?>
<sst xmlns="http://schemas.openxmlformats.org/spreadsheetml/2006/main" count="9" uniqueCount="9">
  <si>
    <t>A</t>
  </si>
  <si>
    <t>Values</t>
  </si>
  <si>
    <t>EMA</t>
  </si>
  <si>
    <t>Power</t>
  </si>
  <si>
    <t>Weight</t>
  </si>
  <si>
    <t>Power*Weight</t>
  </si>
  <si>
    <t>EMA (text using previous value)</t>
  </si>
  <si>
    <t>EMA (text fully expanded)</t>
  </si>
  <si>
    <t>SUM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</si>
</sst>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1:C8" totalsRowShown="0">
  <autoFilter ref="B1:C8"/>
  <tableColumns count="2">
    <tableColumn id="1" name="Values"/>
    <tableColumn id="2" name="EMA">
      <calculatedColumnFormula>$A$2*B2+(1-$A$2)*C1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E1:G8" totalsRowShown="0">
  <autoFilter ref="E1:G8"/>
  <tableColumns count="3">
    <tableColumn id="1" name="Power"/>
    <tableColumn id="2" name="Weight"/>
    <tableColumn id="3" name="Power*Weight">
      <calculatedColumnFormula>F2*B2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I11" sqref="I11"/>
    </sheetView>
  </sheetViews>
  <sheetFormatPr defaultRowHeight="15"/>
  <cols>
    <col min="9" max="9" width="34" customWidth="1"/>
  </cols>
  <sheetData>
    <row r="1" spans="1:10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I1" t="s">
        <v>6</v>
      </c>
      <c r="J1" t="s">
        <v>7</v>
      </c>
    </row>
    <row r="2" spans="1:10">
      <c r="A2">
        <v>0.7</v>
      </c>
      <c r="B2">
        <v>1</v>
      </c>
      <c r="C2">
        <f>B2</f>
        <v>1</v>
      </c>
      <c r="E2">
        <v>6</v>
      </c>
      <c r="F2">
        <f>$A$2*POWER(1-$A$2,E2)</f>
        <v>5.1030000000000042E-4</v>
      </c>
      <c r="G2">
        <f>F2*B2</f>
        <v>5.1030000000000042E-4</v>
      </c>
      <c r="I2" s="1">
        <f>C2</f>
        <v>1</v>
      </c>
      <c r="J2" s="1">
        <f>I2</f>
        <v>1</v>
      </c>
    </row>
    <row r="3" spans="1:10">
      <c r="B3">
        <v>2</v>
      </c>
      <c r="C3">
        <f>$A$2*B3+(1-$A$2)*C2</f>
        <v>1.7</v>
      </c>
      <c r="E3">
        <v>5</v>
      </c>
      <c r="F3">
        <f t="shared" ref="F3:F7" si="0">$A$2*POWER(1-$A$2,E3)</f>
        <v>1.7010000000000011E-3</v>
      </c>
      <c r="G3">
        <f t="shared" ref="G3:G7" si="1">F3*B3</f>
        <v>3.4020000000000022E-3</v>
      </c>
      <c r="I3" s="1" t="str">
        <f>"(" &amp; TEXT($A$2,"GENERAL") &amp; "*" &amp; TEXT(B3,"GENERAL") &amp; ")+(" &amp; TEXT(1-$A$2,"GENERAL") &amp; "*" &amp;  TEXT(C2,"GENERAL") &amp; ")"</f>
        <v>(0.7*2)+(0.3*1)</v>
      </c>
      <c r="J3" s="1" t="str">
        <f>"(" &amp; TEXT($A$2,"GENERAL") &amp; "*" &amp; TEXT(B3,"GENERAL") &amp; ")+(" &amp; TEXT(1-$A$2,"GENERAL") &amp; "*" &amp;  TEXT(J2,"GENERAL") &amp; ")"</f>
        <v>(0.7*2)+(0.3*1)</v>
      </c>
    </row>
    <row r="4" spans="1:10">
      <c r="B4">
        <v>3</v>
      </c>
      <c r="C4">
        <f>$A$2*B4+(1-$A$2)*C3</f>
        <v>2.6099999999999994</v>
      </c>
      <c r="E4">
        <v>4</v>
      </c>
      <c r="F4">
        <f t="shared" si="0"/>
        <v>5.6700000000000032E-3</v>
      </c>
      <c r="G4">
        <f t="shared" si="1"/>
        <v>1.7010000000000011E-2</v>
      </c>
      <c r="I4" s="1" t="str">
        <f>"(" &amp; TEXT($A$2,"GENERAL") &amp; "*" &amp; TEXT(B4,"GENERAL") &amp; ")+(" &amp; TEXT(1-$A$2,"GENERAL") &amp; "*" &amp;  TEXT(C3,"GENERAL") &amp; ")"</f>
        <v>(0.7*3)+(0.3*1.7)</v>
      </c>
      <c r="J4" s="1" t="str">
        <f>"(" &amp; TEXT($A$2,"GENERAL") &amp; "*" &amp; TEXT(B4,"GENERAL") &amp; ")+(" &amp; TEXT(1-$A$2,"GENERAL") &amp; "*" &amp;  TEXT(J3,"GENERAL") &amp; ")"</f>
        <v>(0.7*3)+(0.3*(0.7*2)+(0.3*1))</v>
      </c>
    </row>
    <row r="5" spans="1:10">
      <c r="B5">
        <v>4</v>
      </c>
      <c r="C5">
        <f t="shared" ref="C5:C8" si="2">$A$2*B5+(1-$A$2)*C4</f>
        <v>3.5829999999999997</v>
      </c>
      <c r="E5">
        <v>3</v>
      </c>
      <c r="F5">
        <f t="shared" si="0"/>
        <v>1.8900000000000007E-2</v>
      </c>
      <c r="G5">
        <f t="shared" si="1"/>
        <v>7.5600000000000028E-2</v>
      </c>
      <c r="I5" s="1" t="str">
        <f>"(" &amp; TEXT($A$2,"GENERAL") &amp; "*" &amp; TEXT(B5,"GENERAL") &amp; ")+(" &amp; TEXT(1-$A$2,"GENERAL") &amp; "*" &amp;  TEXT(C4,"GENERAL") &amp; ")"</f>
        <v>(0.7*4)+(0.3*2.61)</v>
      </c>
      <c r="J5" s="1" t="str">
        <f>"(" &amp; TEXT($A$2,"GENERAL") &amp; "*" &amp; TEXT(B5,"GENERAL") &amp; ")+(" &amp; TEXT(1-$A$2,"GENERAL") &amp; "*" &amp;  TEXT(J4,"GENERAL") &amp; ")"</f>
        <v>(0.7*4)+(0.3*(0.7*3)+(0.3*(0.7*2)+(0.3*1)))</v>
      </c>
    </row>
    <row r="6" spans="1:10">
      <c r="B6">
        <v>8</v>
      </c>
      <c r="C6">
        <f t="shared" si="2"/>
        <v>6.6749000000000001</v>
      </c>
      <c r="E6">
        <v>2</v>
      </c>
      <c r="F6">
        <f t="shared" si="0"/>
        <v>6.3000000000000014E-2</v>
      </c>
      <c r="G6">
        <f t="shared" si="1"/>
        <v>0.50400000000000011</v>
      </c>
      <c r="I6" s="1" t="str">
        <f>"(" &amp; TEXT($A$2,"GENERAL") &amp; "*" &amp; TEXT(B6,"GENERAL") &amp; ")+(" &amp; TEXT(1-$A$2,"GENERAL") &amp; "*" &amp;  TEXT(C5,"GENERAL") &amp; ")"</f>
        <v>(0.7*8)+(0.3*3.583)</v>
      </c>
      <c r="J6" s="1" t="str">
        <f>"(" &amp; TEXT($A$2,"GENERAL") &amp; "*" &amp; TEXT(B6,"GENERAL") &amp; ")+(" &amp; TEXT(1-$A$2,"GENERAL") &amp; "*" &amp;  TEXT(J5,"GENERAL") &amp; ")"</f>
        <v>(0.7*8)+(0.3*(0.7*4)+(0.3*(0.7*3)+(0.3*(0.7*2)+(0.3*1))))</v>
      </c>
    </row>
    <row r="7" spans="1:10">
      <c r="B7">
        <v>10</v>
      </c>
      <c r="C7">
        <f t="shared" si="2"/>
        <v>9.0024700000000006</v>
      </c>
      <c r="E7">
        <v>1</v>
      </c>
      <c r="F7">
        <f t="shared" si="0"/>
        <v>0.21000000000000002</v>
      </c>
      <c r="G7">
        <f t="shared" si="1"/>
        <v>2.1</v>
      </c>
      <c r="I7" s="1" t="str">
        <f>"(" &amp; TEXT($A$2,"GENERAL") &amp; "*" &amp; TEXT(B7,"GENERAL") &amp; ")+(" &amp; TEXT(1-$A$2,"GENERAL") &amp; "*" &amp;  TEXT(C6,"GENERAL") &amp; ")"</f>
        <v>(0.7*10)+(0.3*6.6749)</v>
      </c>
      <c r="J7" s="1" t="str">
        <f>"(" &amp; TEXT($A$2,"GENERAL") &amp; "*" &amp; TEXT(B7,"GENERAL") &amp; ")+(" &amp; TEXT(1-$A$2,"GENERAL") &amp; "*" &amp;  TEXT(J6,"GENERAL") &amp; ")"</f>
        <v>(0.7*10)+(0.3*(0.7*8)+(0.3*(0.7*4)+(0.3*(0.7*3)+(0.3*(0.7*2)+(0.3*1)))))</v>
      </c>
    </row>
    <row r="8" spans="1:10">
      <c r="B8">
        <v>20</v>
      </c>
      <c r="C8">
        <f t="shared" si="2"/>
        <v>16.700741000000001</v>
      </c>
      <c r="E8">
        <v>0</v>
      </c>
      <c r="F8">
        <f>A2</f>
        <v>0.7</v>
      </c>
      <c r="G8">
        <f>F8*B8</f>
        <v>14</v>
      </c>
      <c r="I8" s="1" t="str">
        <f>"(" &amp; TEXT($A$2,"GENERAL") &amp; "*" &amp; TEXT(B8,"GENERAL") &amp; ")+(" &amp; TEXT(1-$A$2,"GENERAL") &amp; "*" &amp;  TEXT(C7,"GENERAL") &amp; ")"</f>
        <v>(0.7*20)+(0.3*9.00247)</v>
      </c>
      <c r="J8" s="1" t="str">
        <f>"(" &amp; TEXT($A$2,"GENERAL") &amp; "*" &amp; TEXT(B8,"GENERAL") &amp; ")+(" &amp; TEXT(1-$A$2,"GENERAL") &amp; "*" &amp;  TEXT(J7,"GENERAL") &amp; ")"</f>
        <v>(0.7*20)+(0.3*(0.7*10)+(0.3*(0.7*8)+(0.3*(0.7*4)+(0.3*(0.7*3)+(0.3*(0.7*2)+(0.3*1))))))</v>
      </c>
    </row>
    <row r="10" spans="1:10">
      <c r="G10" t="s">
        <v>8</v>
      </c>
    </row>
    <row r="11" spans="1:10">
      <c r="G11">
        <f>SUM(G2:G8)</f>
        <v>16.700522299999999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expected-moving-avg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2014-03-29T21:30:19Z</dcterms:created>
  <dcterms:modified xsi:type="dcterms:W3CDTF">2014-03-29T21:31:00Z</dcterms:modified>
</cp:coreProperties>
</file>